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7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<sst xmlns="http://schemas.openxmlformats.org/spreadsheetml/2006/main" count="39" uniqueCount="30">
  <si>
    <t>STYLE</t>
  </si>
  <si>
    <t>TB1435</t>
  </si>
  <si>
    <t xml:space="preserve">MEASUREMENT CHART </t>
  </si>
  <si>
    <t>COLLECTION</t>
  </si>
  <si>
    <t>UC</t>
  </si>
  <si>
    <t>SEASON</t>
  </si>
  <si>
    <t>FW16</t>
  </si>
  <si>
    <t>SUPPLIER NO.</t>
  </si>
  <si>
    <t>TROUSERS / PANTS/ SHORTS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</si>
  <si>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</si>
  <si>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</si>
  <si>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</si>
  <si>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</si>
  <si>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</si>
  <si>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</si>
  <si>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</si>
  <si>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</si>
  <si>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</si>
  <si>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</si>
  <si>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3XL</t>
  </si>
  <si>
    <t>4XL</t>
  </si>
  <si>
    <t>5XL</t>
  </si>
  <si>
    <t>6XL</t>
  </si>
  <si>
    <t>1/2 waistband width</t>
  </si>
  <si>
    <t>B</t>
  </si>
  <si>
    <t>1/2 hip widh</t>
  </si>
  <si>
    <t>C</t>
  </si>
  <si>
    <t>side length (incl. waistband)</t>
  </si>
  <si>
    <t>P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</si>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</sst>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20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14" fillId="4" borderId="15" xfId="0" applyFont="1" applyFill="1" applyBorder="1" applyAlignment="1"/>
    <xf numFmtId="0" fontId="5" fillId="0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18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49" fontId="1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49" fontId="15" fillId="0" borderId="0" xfId="0" applyNumberFormat="1" applyFont="1" applyBorder="1"/>
    <xf numFmtId="0" fontId="15" fillId="0" borderId="0" xfId="0" applyFont="1"/>
    <xf numFmtId="49" fontId="5" fillId="0" borderId="0" xfId="0" applyNumberFormat="1" applyFont="1"/>
    <xf numFmtId="49" fontId="15" fillId="0" borderId="0" xfId="0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50800</xdr:colOff>
      <xdr:row>5</xdr:row>
      <xdr:rowOff>53976</xdr:rowOff>
    </xdr:from>
    <xdr:to>
      <xdr:col>27</xdr:col>
      <xdr:colOff>531128</xdr:colOff>
      <xdr:row>19</xdr:row>
      <xdr:rowOff>21167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3467" y="1239309"/>
          <a:ext cx="1199994" cy="238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="90" zoomScaleNormal="90" zoomScaleSheetLayoutView="100" workbookViewId="0">
      <selection activeCell="T29" sqref="T29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9" customWidth="1"/>
    <col min="5" max="5" width="5.7109375" style="14" customWidth="1"/>
    <col min="6" max="6" width="4.7109375" style="110" customWidth="1"/>
    <col min="7" max="7" width="5.7109375" style="14" customWidth="1"/>
    <col min="8" max="8" width="4.7109375" style="110" customWidth="1"/>
    <col min="9" max="9" width="5.7109375" style="14" customWidth="1"/>
    <col min="10" max="10" width="5.28515625" style="111" customWidth="1"/>
    <col min="11" max="11" width="5.7109375" style="14" customWidth="1"/>
    <col min="12" max="12" width="4.7109375" style="110" customWidth="1"/>
    <col min="13" max="13" width="5.7109375" style="14" customWidth="1"/>
    <col min="14" max="14" width="4.7109375" style="110" customWidth="1"/>
    <col min="15" max="15" width="5.7109375" style="14" customWidth="1"/>
    <col min="16" max="16" width="4.7109375" style="110" customWidth="1"/>
    <col min="17" max="17" width="5.7109375" style="14" customWidth="1"/>
    <col min="18" max="18" width="4.7109375" style="110" customWidth="1"/>
    <col min="19" max="19" width="5.7109375" style="14" customWidth="1"/>
    <col min="20" max="20" width="4.7109375" style="110" customWidth="1"/>
    <col min="21" max="21" width="5.7109375" style="14" customWidth="1"/>
    <col min="22" max="22" width="4.7109375" style="110" customWidth="1"/>
    <col min="23" max="23" width="5.7109375" style="14" customWidth="1"/>
    <col min="24" max="24" width="4.7109375" style="110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42507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>
        <v>30</v>
      </c>
      <c r="H6" s="56" t="s">
        <v>18</v>
      </c>
      <c r="I6" s="58">
        <v>32</v>
      </c>
      <c r="J6" s="56" t="s">
        <v>18</v>
      </c>
      <c r="K6" s="57">
        <v>34</v>
      </c>
      <c r="L6" s="56" t="s">
        <v>18</v>
      </c>
      <c r="M6" s="57">
        <v>36</v>
      </c>
      <c r="N6" s="56" t="s">
        <v>18</v>
      </c>
      <c r="O6" s="57">
        <v>38</v>
      </c>
      <c r="P6" s="59" t="s">
        <v>18</v>
      </c>
      <c r="Q6" s="55" t="s">
        <v>19</v>
      </c>
      <c r="R6" s="59" t="s">
        <v>18</v>
      </c>
      <c r="S6" s="55" t="s">
        <v>20</v>
      </c>
      <c r="T6" s="59" t="s">
        <v>18</v>
      </c>
      <c r="U6" s="55" t="s">
        <v>21</v>
      </c>
      <c r="V6" s="59" t="s">
        <v>18</v>
      </c>
      <c r="W6" s="55" t="s">
        <v>22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2"/>
      <c r="F8" s="70"/>
      <c r="G8" s="73"/>
      <c r="H8" s="70"/>
      <c r="I8" s="74"/>
      <c r="J8" s="71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5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6" t="s">
        <v>23</v>
      </c>
      <c r="B9" s="77"/>
      <c r="C9" s="78" t="s">
        <v>24</v>
      </c>
      <c r="D9" s="79">
        <v>1</v>
      </c>
      <c r="E9" s="80"/>
      <c r="F9" s="81"/>
      <c r="G9" s="82">
        <f>I9-2.5</f>
        <v>40.5</v>
      </c>
      <c r="H9" s="81"/>
      <c r="I9" s="83">
        <v>43</v>
      </c>
      <c r="J9" s="84"/>
      <c r="K9" s="82">
        <f>I9+2.5</f>
        <v>45.5</v>
      </c>
      <c r="L9" s="84"/>
      <c r="M9" s="82">
        <f>IF(I9&gt;0,I9+5,2.5)</f>
        <v>48</v>
      </c>
      <c r="N9" s="84"/>
      <c r="O9" s="82">
        <f>IF(I9&gt;0,K9+5,2.5)</f>
        <v>50.5</v>
      </c>
      <c r="P9" s="81"/>
      <c r="Q9" s="82"/>
      <c r="R9" s="81"/>
      <c r="S9" s="82"/>
      <c r="T9" s="81"/>
      <c r="U9" s="82"/>
      <c r="V9" s="81"/>
      <c r="W9" s="82"/>
      <c r="X9" s="81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6" t="s">
        <v>25</v>
      </c>
      <c r="B10" s="77"/>
      <c r="C10" s="78" t="s">
        <v>26</v>
      </c>
      <c r="D10" s="79">
        <v>1</v>
      </c>
      <c r="E10" s="80"/>
      <c r="F10" s="81"/>
      <c r="G10" s="82">
        <f>I10-2.5</f>
        <v>50.5</v>
      </c>
      <c r="H10" s="81"/>
      <c r="I10" s="83">
        <v>53</v>
      </c>
      <c r="J10" s="84"/>
      <c r="K10" s="82">
        <f>I10+2.5</f>
        <v>55.5</v>
      </c>
      <c r="L10" s="84"/>
      <c r="M10" s="82">
        <f>IF(I10&gt;0,I10+5,2.5)</f>
        <v>58</v>
      </c>
      <c r="N10" s="84"/>
      <c r="O10" s="82">
        <f>IF(I10&gt;0,K10+5,2.5)</f>
        <v>60.5</v>
      </c>
      <c r="P10" s="81"/>
      <c r="Q10" s="82"/>
      <c r="R10" s="81"/>
      <c r="S10" s="82"/>
      <c r="T10" s="81"/>
      <c r="U10" s="82"/>
      <c r="V10" s="81"/>
      <c r="W10" s="82"/>
      <c r="X10" s="81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6" t="s">
        <v>27</v>
      </c>
      <c r="B11" s="77"/>
      <c r="C11" s="78" t="s">
        <v>28</v>
      </c>
      <c r="D11" s="79">
        <v>1</v>
      </c>
      <c r="E11" s="80"/>
      <c r="F11" s="81"/>
      <c r="G11" s="82">
        <f>I11-2</f>
        <v>101</v>
      </c>
      <c r="H11" s="81"/>
      <c r="I11" s="83">
        <v>103</v>
      </c>
      <c r="J11" s="81"/>
      <c r="K11" s="82">
        <f>I11+2</f>
        <v>105</v>
      </c>
      <c r="L11" s="84"/>
      <c r="M11" s="82">
        <f>IF(I11&gt;0,I11+4,2)</f>
        <v>107</v>
      </c>
      <c r="N11" s="84"/>
      <c r="O11" s="82">
        <f>IF(I11&gt;0,K11+4,2)</f>
        <v>109</v>
      </c>
      <c r="P11" s="81"/>
      <c r="Q11" s="82"/>
      <c r="R11" s="81"/>
      <c r="S11" s="82"/>
      <c r="T11" s="81"/>
      <c r="U11" s="82"/>
      <c r="V11" s="81"/>
      <c r="W11" s="82"/>
      <c r="X11" s="81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1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5"/>
      <c r="Y12" s="60"/>
      <c r="Z12" s="61"/>
      <c r="AA12" s="61"/>
      <c r="AB12" s="61"/>
      <c r="AC12" s="61"/>
      <c r="AD12" s="62"/>
      <c r="AE12" s="13"/>
    </row>
    <row r="13" spans="1:31" x14ac:dyDescent="0.2">
      <c r="A13" s="86" t="s">
        <v>29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  <c r="Y13" s="60"/>
      <c r="Z13" s="61"/>
      <c r="AA13" s="61"/>
      <c r="AB13" s="61"/>
      <c r="AC13" s="61"/>
      <c r="AD13" s="62"/>
      <c r="AE13" s="13"/>
    </row>
    <row r="14" spans="1:31" x14ac:dyDescent="0.2">
      <c r="A14" s="90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90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90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3"/>
      <c r="Y16" s="60"/>
      <c r="Z16" s="61"/>
      <c r="AA16" s="61"/>
      <c r="AB16" s="61"/>
      <c r="AC16" s="61"/>
      <c r="AD16" s="62"/>
      <c r="AE16" s="13"/>
    </row>
    <row r="17" spans="1:31" x14ac:dyDescent="0.2">
      <c r="A17" s="90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90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3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4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8"/>
      <c r="Z20" s="99"/>
      <c r="AA20" s="99"/>
      <c r="AB20" s="99"/>
      <c r="AC20" s="99"/>
      <c r="AD20" s="100"/>
      <c r="AE20" s="13"/>
    </row>
    <row r="21" spans="1:31" x14ac:dyDescent="0.2">
      <c r="A21" s="101"/>
      <c r="B21" s="101"/>
      <c r="C21" s="101"/>
      <c r="D21" s="102"/>
      <c r="E21" s="101"/>
      <c r="F21" s="103"/>
      <c r="G21" s="101"/>
      <c r="H21" s="103"/>
      <c r="I21" s="101"/>
      <c r="J21" s="104"/>
      <c r="K21" s="101"/>
      <c r="L21" s="103"/>
      <c r="M21" s="101"/>
      <c r="N21" s="103"/>
      <c r="O21" s="101"/>
      <c r="P21" s="103"/>
      <c r="Q21" s="101"/>
      <c r="R21" s="103"/>
      <c r="S21" s="101"/>
      <c r="T21" s="103"/>
      <c r="U21" s="101"/>
      <c r="V21" s="103"/>
      <c r="W21" s="101"/>
      <c r="X21" s="103"/>
      <c r="Y21" s="101"/>
      <c r="Z21" s="101"/>
      <c r="AA21" s="101"/>
      <c r="AB21" s="101"/>
      <c r="AC21" s="101"/>
      <c r="AD21" s="101"/>
      <c r="AE21" s="13"/>
    </row>
    <row r="22" spans="1:31" x14ac:dyDescent="0.2">
      <c r="A22" s="101"/>
      <c r="B22" s="101"/>
      <c r="C22" s="101"/>
      <c r="D22" s="102"/>
      <c r="E22" s="101"/>
      <c r="F22" s="103"/>
      <c r="G22" s="101"/>
      <c r="H22" s="103"/>
      <c r="I22" s="101"/>
      <c r="J22" s="104"/>
      <c r="K22" s="101"/>
      <c r="L22" s="103"/>
      <c r="M22" s="101"/>
      <c r="N22" s="103"/>
      <c r="O22" s="101"/>
      <c r="P22" s="103"/>
      <c r="Q22" s="101"/>
      <c r="R22" s="103"/>
      <c r="S22" s="101"/>
      <c r="T22" s="103"/>
      <c r="U22" s="101"/>
      <c r="V22" s="103"/>
      <c r="W22" s="101"/>
      <c r="X22" s="103"/>
      <c r="Y22" s="101"/>
      <c r="Z22" s="101"/>
      <c r="AA22" s="101"/>
      <c r="AB22" s="101"/>
      <c r="AC22" s="101"/>
      <c r="AD22" s="101"/>
      <c r="AE22" s="13"/>
    </row>
    <row r="23" spans="1:31" x14ac:dyDescent="0.2">
      <c r="A23" s="105"/>
      <c r="B23" s="105"/>
      <c r="C23" s="105"/>
      <c r="D23" s="106"/>
      <c r="E23" s="105"/>
      <c r="F23" s="107"/>
      <c r="G23" s="105"/>
      <c r="H23" s="107"/>
      <c r="I23" s="105"/>
      <c r="J23" s="108"/>
      <c r="K23" s="105"/>
      <c r="L23" s="107"/>
      <c r="M23" s="105"/>
      <c r="N23" s="107"/>
      <c r="O23" s="105"/>
      <c r="P23" s="107"/>
      <c r="Q23" s="105"/>
      <c r="R23" s="107"/>
      <c r="S23" s="105"/>
      <c r="T23" s="107"/>
      <c r="U23" s="105"/>
      <c r="V23" s="107"/>
      <c r="W23" s="105"/>
      <c r="X23" s="107"/>
      <c r="Y23" s="101"/>
      <c r="Z23" s="105"/>
    </row>
    <row r="24" spans="1:31" x14ac:dyDescent="0.2">
      <c r="A24" s="105"/>
      <c r="B24" s="105"/>
      <c r="C24" s="105"/>
      <c r="D24" s="106"/>
      <c r="E24" s="105"/>
      <c r="F24" s="107"/>
      <c r="G24" s="105"/>
      <c r="H24" s="107"/>
      <c r="I24" s="105"/>
      <c r="J24" s="108"/>
      <c r="K24" s="105"/>
      <c r="L24" s="107"/>
      <c r="M24" s="105"/>
      <c r="N24" s="107"/>
      <c r="O24" s="105"/>
      <c r="P24" s="107"/>
      <c r="Q24" s="105"/>
      <c r="R24" s="107"/>
      <c r="S24" s="105"/>
      <c r="T24" s="107"/>
      <c r="U24" s="105"/>
      <c r="V24" s="107"/>
      <c r="W24" s="105"/>
      <c r="X24" s="107"/>
      <c r="Y24" s="101"/>
      <c r="Z24" s="105"/>
    </row>
    <row r="25" spans="1:31" x14ac:dyDescent="0.2">
      <c r="A25" s="105"/>
      <c r="B25" s="105"/>
      <c r="C25" s="105"/>
      <c r="D25" s="106"/>
      <c r="E25" s="105"/>
      <c r="F25" s="107"/>
      <c r="G25" s="105"/>
      <c r="H25" s="107"/>
      <c r="I25" s="105"/>
      <c r="J25" s="108"/>
      <c r="K25" s="105"/>
      <c r="L25" s="107"/>
      <c r="M25" s="105"/>
      <c r="N25" s="107"/>
      <c r="O25" s="105"/>
      <c r="P25" s="107"/>
      <c r="Q25" s="105"/>
      <c r="R25" s="107"/>
      <c r="S25" s="105"/>
      <c r="T25" s="107"/>
      <c r="U25" s="105"/>
      <c r="V25" s="107"/>
      <c r="W25" s="105"/>
      <c r="X25" s="107"/>
      <c r="Y25" s="101"/>
      <c r="Z25" s="105"/>
    </row>
    <row r="26" spans="1:31" x14ac:dyDescent="0.2">
      <c r="A26" s="105"/>
      <c r="B26" s="105"/>
      <c r="C26" s="105"/>
      <c r="D26" s="106"/>
      <c r="E26" s="105"/>
      <c r="F26" s="107"/>
      <c r="G26" s="105"/>
      <c r="H26" s="107"/>
      <c r="I26" s="105"/>
      <c r="J26" s="108"/>
      <c r="K26" s="105"/>
      <c r="L26" s="107"/>
      <c r="M26" s="105"/>
      <c r="N26" s="107"/>
      <c r="O26" s="105"/>
      <c r="P26" s="107"/>
      <c r="Q26" s="105"/>
      <c r="R26" s="107"/>
      <c r="S26" s="105"/>
      <c r="T26" s="107"/>
      <c r="U26" s="105"/>
      <c r="V26" s="107"/>
      <c r="W26" s="105"/>
      <c r="X26" s="107"/>
      <c r="Y26" s="105"/>
      <c r="Z26" s="105"/>
    </row>
  </sheetData>
  <mergeCells count="47">
    <mergeCell ref="A13:A20"/>
    <mergeCell ref="B13:X20"/>
    <mergeCell ref="A11:B11"/>
    <mergeCell ref="W6:W7"/>
    <mergeCell ref="X6:X7"/>
    <mergeCell ref="Z6:AD20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2016-06-20T09:59:54Z</dcterms:created>
  <dcterms:modified xsi:type="dcterms:W3CDTF">2016-06-20T10:01:35Z</dcterms:modified>
</cp:coreProperties>
</file>