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24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M10" i="1"/>
  <c r="K10" i="1"/>
  <c r="I10" i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<sst xmlns="http://schemas.openxmlformats.org/spreadsheetml/2006/main" count="46" uniqueCount="36">
  <si>
    <t>STYLE</t>
  </si>
  <si>
    <t>TB1328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</si>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</sst>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2" fontId="5" fillId="4" borderId="15" xfId="0" applyNumberFormat="1" applyFont="1" applyFill="1" applyBorder="1" applyAlignment="1"/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10</xdr:row>
      <xdr:rowOff>238125</xdr:rowOff>
    </xdr:from>
    <xdr:to>
      <xdr:col>27</xdr:col>
      <xdr:colOff>504825</xdr:colOff>
      <xdr:row>20</xdr:row>
      <xdr:rowOff>108248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324100"/>
          <a:ext cx="2009775" cy="1632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381001</xdr:colOff>
      <xdr:row>5</xdr:row>
      <xdr:rowOff>104775</xdr:rowOff>
    </xdr:from>
    <xdr:to>
      <xdr:col>29</xdr:col>
      <xdr:colOff>701246</xdr:colOff>
      <xdr:row>15</xdr:row>
      <xdr:rowOff>62859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1" y="1266825"/>
          <a:ext cx="1548970" cy="1815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Z26" sqref="Z26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5" customWidth="1"/>
    <col min="5" max="5" width="5.7109375" style="14" customWidth="1"/>
    <col min="6" max="6" width="4.7109375" style="106" customWidth="1"/>
    <col min="7" max="7" width="5.7109375" style="14" customWidth="1"/>
    <col min="8" max="8" width="4.7109375" style="106" customWidth="1"/>
    <col min="9" max="9" width="5.7109375" style="14" customWidth="1"/>
    <col min="10" max="10" width="4.7109375" style="106" customWidth="1"/>
    <col min="11" max="11" width="5.7109375" style="14" customWidth="1"/>
    <col min="12" max="12" width="4.7109375" style="106" customWidth="1"/>
    <col min="13" max="13" width="5.7109375" style="14" customWidth="1"/>
    <col min="14" max="14" width="4.7109375" style="106" customWidth="1"/>
    <col min="15" max="15" width="5.7109375" style="14" customWidth="1"/>
    <col min="16" max="16" width="4.7109375" style="106" customWidth="1"/>
    <col min="17" max="17" width="5.7109375" style="14" customWidth="1"/>
    <col min="18" max="18" width="4.7109375" style="106" customWidth="1"/>
    <col min="19" max="19" width="5.7109375" style="14" customWidth="1"/>
    <col min="20" max="20" width="4.7109375" style="106" customWidth="1"/>
    <col min="21" max="21" width="5.7109375" style="14" customWidth="1"/>
    <col min="22" max="22" width="4.7109375" style="106" customWidth="1"/>
    <col min="23" max="23" width="5.7109375" style="14" customWidth="1"/>
    <col min="24" max="24" width="4.7109375" style="106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42514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>
        <f>G9-2</f>
        <v>69</v>
      </c>
      <c r="F9" s="79"/>
      <c r="G9" s="80">
        <v>71</v>
      </c>
      <c r="H9" s="79"/>
      <c r="I9" s="78">
        <f>G9+2</f>
        <v>73</v>
      </c>
      <c r="J9" s="81"/>
      <c r="K9" s="78">
        <f>IF(G9&gt;0,G9+4,2)</f>
        <v>75</v>
      </c>
      <c r="L9" s="81"/>
      <c r="M9" s="78">
        <f>IF(G9&gt;0,I9+4,2)</f>
        <v>77</v>
      </c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>
        <f>G10-2.5</f>
        <v>44.5</v>
      </c>
      <c r="F10" s="79"/>
      <c r="G10" s="80">
        <v>47</v>
      </c>
      <c r="H10" s="79"/>
      <c r="I10" s="78">
        <f>G10+2.5</f>
        <v>49.5</v>
      </c>
      <c r="J10" s="81"/>
      <c r="K10" s="78">
        <f>IF(G10&gt;0,G10+5,2.5)</f>
        <v>52</v>
      </c>
      <c r="L10" s="81"/>
      <c r="M10" s="78">
        <f>IF(G10&gt;0,I10+5,2.5)</f>
        <v>54.5</v>
      </c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>
        <f>G11-2.5</f>
        <v>37.5</v>
      </c>
      <c r="F11" s="79"/>
      <c r="G11" s="80">
        <v>40</v>
      </c>
      <c r="H11" s="79"/>
      <c r="I11" s="78">
        <f>G11+2.5</f>
        <v>42.5</v>
      </c>
      <c r="J11" s="81"/>
      <c r="K11" s="78">
        <f>IF(G11&gt;0,G11+5,2.5)</f>
        <v>45</v>
      </c>
      <c r="L11" s="81"/>
      <c r="M11" s="78">
        <f>IF(G11&gt;0,I11+5,2.5)</f>
        <v>47.5</v>
      </c>
      <c r="N11" s="79"/>
      <c r="O11" s="78"/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>
        <f>G12-1</f>
        <v>62</v>
      </c>
      <c r="F12" s="79"/>
      <c r="G12" s="80">
        <v>63</v>
      </c>
      <c r="H12" s="79"/>
      <c r="I12" s="78">
        <f>G12+1</f>
        <v>64</v>
      </c>
      <c r="J12" s="81"/>
      <c r="K12" s="78">
        <f>IF(G12&gt;0,G12+2,1)</f>
        <v>65</v>
      </c>
      <c r="L12" s="81"/>
      <c r="M12" s="78">
        <f>IF(G12&gt;0,I12+2,1)</f>
        <v>66</v>
      </c>
      <c r="N12" s="79"/>
      <c r="O12" s="78"/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82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 x14ac:dyDescent="0.2">
      <c r="A14" s="84" t="s">
        <v>35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60"/>
      <c r="Z14" s="61"/>
      <c r="AA14" s="61"/>
      <c r="AB14" s="61"/>
      <c r="AC14" s="61"/>
      <c r="AD14" s="62"/>
      <c r="AE14" s="13"/>
    </row>
    <row r="15" spans="1:31" x14ac:dyDescent="0.2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 x14ac:dyDescent="0.2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8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1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2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5"/>
      <c r="Y21" s="96"/>
      <c r="Z21" s="97"/>
      <c r="AA21" s="97"/>
      <c r="AB21" s="97"/>
      <c r="AC21" s="97"/>
      <c r="AD21" s="98"/>
      <c r="AE21" s="13"/>
    </row>
    <row r="22" spans="1:31" x14ac:dyDescent="0.2">
      <c r="A22" s="99"/>
      <c r="B22" s="99"/>
      <c r="C22" s="99"/>
      <c r="D22" s="100"/>
      <c r="E22" s="99"/>
      <c r="F22" s="101"/>
      <c r="G22" s="99"/>
      <c r="H22" s="101"/>
      <c r="I22" s="99"/>
      <c r="J22" s="101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 x14ac:dyDescent="0.2">
      <c r="A23" s="99"/>
      <c r="B23" s="99"/>
      <c r="C23" s="99"/>
      <c r="D23" s="100"/>
      <c r="E23" s="99"/>
      <c r="F23" s="101"/>
      <c r="G23" s="99"/>
      <c r="H23" s="101"/>
      <c r="I23" s="99"/>
      <c r="J23" s="101"/>
      <c r="K23" s="99"/>
      <c r="L23" s="101"/>
      <c r="M23" s="99"/>
      <c r="N23" s="101"/>
      <c r="O23" s="99"/>
      <c r="P23" s="101"/>
      <c r="Q23" s="99"/>
      <c r="R23" s="101"/>
      <c r="S23" s="99"/>
      <c r="T23" s="101"/>
      <c r="U23" s="99"/>
      <c r="V23" s="101"/>
      <c r="W23" s="99"/>
      <c r="X23" s="101"/>
      <c r="Y23" s="99"/>
      <c r="Z23" s="99"/>
      <c r="AA23" s="99"/>
      <c r="AB23" s="99"/>
      <c r="AC23" s="99"/>
      <c r="AD23" s="99"/>
      <c r="AE23" s="13"/>
    </row>
    <row r="24" spans="1:31" x14ac:dyDescent="0.2">
      <c r="A24" s="102"/>
      <c r="B24" s="102"/>
      <c r="C24" s="102"/>
      <c r="D24" s="103"/>
      <c r="E24" s="102"/>
      <c r="F24" s="104"/>
      <c r="G24" s="102"/>
      <c r="H24" s="104"/>
      <c r="I24" s="102"/>
      <c r="J24" s="104"/>
      <c r="K24" s="102"/>
      <c r="L24" s="104"/>
      <c r="M24" s="102"/>
      <c r="N24" s="104"/>
      <c r="O24" s="102"/>
      <c r="P24" s="104"/>
      <c r="Q24" s="102"/>
      <c r="R24" s="104"/>
      <c r="S24" s="102"/>
      <c r="T24" s="104"/>
      <c r="U24" s="102"/>
      <c r="V24" s="104"/>
      <c r="W24" s="102"/>
      <c r="X24" s="104"/>
      <c r="Y24" s="99"/>
      <c r="Z24" s="102"/>
    </row>
    <row r="25" spans="1:31" x14ac:dyDescent="0.2">
      <c r="A25" s="102"/>
      <c r="B25" s="102"/>
      <c r="C25" s="102"/>
      <c r="D25" s="103"/>
      <c r="E25" s="102"/>
      <c r="F25" s="104"/>
      <c r="G25" s="102"/>
      <c r="H25" s="104"/>
      <c r="I25" s="102"/>
      <c r="J25" s="104"/>
      <c r="K25" s="102"/>
      <c r="L25" s="104"/>
      <c r="M25" s="102"/>
      <c r="N25" s="104"/>
      <c r="O25" s="102"/>
      <c r="P25" s="104"/>
      <c r="Q25" s="102"/>
      <c r="R25" s="104"/>
      <c r="S25" s="102"/>
      <c r="T25" s="104"/>
      <c r="U25" s="102"/>
      <c r="V25" s="104"/>
      <c r="W25" s="102"/>
      <c r="X25" s="104"/>
      <c r="Y25" s="99"/>
      <c r="Z25" s="102"/>
    </row>
    <row r="26" spans="1:31" x14ac:dyDescent="0.2">
      <c r="A26" s="102"/>
      <c r="B26" s="102"/>
      <c r="C26" s="102"/>
      <c r="D26" s="103"/>
      <c r="E26" s="102"/>
      <c r="F26" s="104"/>
      <c r="G26" s="102"/>
      <c r="H26" s="104"/>
      <c r="I26" s="102"/>
      <c r="J26" s="104"/>
      <c r="K26" s="102"/>
      <c r="L26" s="104"/>
      <c r="M26" s="102"/>
      <c r="N26" s="104"/>
      <c r="O26" s="102"/>
      <c r="P26" s="104"/>
      <c r="Q26" s="102"/>
      <c r="R26" s="104"/>
      <c r="S26" s="102"/>
      <c r="T26" s="104"/>
      <c r="U26" s="102"/>
      <c r="V26" s="104"/>
      <c r="W26" s="102"/>
      <c r="X26" s="104"/>
      <c r="Y26" s="99"/>
      <c r="Z26" s="102"/>
    </row>
    <row r="27" spans="1:31" x14ac:dyDescent="0.2">
      <c r="A27" s="102"/>
      <c r="B27" s="102"/>
      <c r="C27" s="102"/>
      <c r="D27" s="103"/>
      <c r="E27" s="102"/>
      <c r="F27" s="104"/>
      <c r="G27" s="102"/>
      <c r="H27" s="104"/>
      <c r="I27" s="102"/>
      <c r="J27" s="104"/>
      <c r="K27" s="102"/>
      <c r="L27" s="104"/>
      <c r="M27" s="102"/>
      <c r="N27" s="104"/>
      <c r="O27" s="102"/>
      <c r="P27" s="104"/>
      <c r="Q27" s="102"/>
      <c r="R27" s="104"/>
      <c r="S27" s="102"/>
      <c r="T27" s="104"/>
      <c r="U27" s="102"/>
      <c r="V27" s="104"/>
      <c r="W27" s="102"/>
      <c r="X27" s="104"/>
      <c r="Y27" s="102"/>
      <c r="Z27" s="102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24-05-2016_AM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2016-06-20T12:06:30Z</dcterms:created>
  <dcterms:modified xsi:type="dcterms:W3CDTF">2016-06-20T12:08:02Z</dcterms:modified>
</cp:coreProperties>
</file>